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14508" windowHeight="5772"/>
  </bookViews>
  <sheets>
    <sheet name="AMORT JUL-SEPT" sheetId="2" r:id="rId1"/>
    <sheet name="DESCUENTOS 3ER TRIM " sheetId="1" r:id="rId2"/>
  </sheets>
  <calcPr calcId="125725"/>
</workbook>
</file>

<file path=xl/calcChain.xml><?xml version="1.0" encoding="utf-8"?>
<calcChain xmlns="http://schemas.openxmlformats.org/spreadsheetml/2006/main">
  <c r="I67" i="2"/>
  <c r="H67"/>
  <c r="G67"/>
  <c r="F67"/>
  <c r="E67"/>
  <c r="D67"/>
  <c r="C67"/>
</calcChain>
</file>

<file path=xl/sharedStrings.xml><?xml version="1.0" encoding="utf-8"?>
<sst xmlns="http://schemas.openxmlformats.org/spreadsheetml/2006/main" count="148" uniqueCount="79">
  <si>
    <t>SECRETARIA DE FINANZAS</t>
  </si>
  <si>
    <t xml:space="preserve"> DESCUENTOS CRÉDITOS MUNICIPALES</t>
  </si>
  <si>
    <t>Cantidades en pesos</t>
  </si>
  <si>
    <t>Nº DE CREDITO</t>
  </si>
  <si>
    <t>MUNICIPIO</t>
  </si>
  <si>
    <t>DESCUENTOS  EFECTUADOS POR SEFIN</t>
  </si>
  <si>
    <t>PAGO REALIZADOS  F/1505 DEUTSCHE BANK</t>
  </si>
  <si>
    <t xml:space="preserve">R-28          </t>
  </si>
  <si>
    <t xml:space="preserve">R-33       </t>
  </si>
  <si>
    <t>JULIO</t>
  </si>
  <si>
    <t>AGOSTO</t>
  </si>
  <si>
    <t>SEPTIEMBRE</t>
  </si>
  <si>
    <t>SANTO DOMINGO INGENIO</t>
  </si>
  <si>
    <t>LOMA BONITA</t>
  </si>
  <si>
    <t>OAXACA DE JUAREZ (30)</t>
  </si>
  <si>
    <t>ZAACHILA</t>
  </si>
  <si>
    <t>ZIMATLAN DE ALVAREZ</t>
  </si>
  <si>
    <t>SANTA CATARINA JUQUILA</t>
  </si>
  <si>
    <t>SAN PEDRO MARTIR QUIECHAPA</t>
  </si>
  <si>
    <t>SAN BARTOLOME LOXICHA</t>
  </si>
  <si>
    <t>OAXACA DE JUAREZ (200 INTER)</t>
  </si>
  <si>
    <t>REYES ETLA</t>
  </si>
  <si>
    <t>SANTA MARÍA CAMOTLÁN</t>
  </si>
  <si>
    <t>TEOTITLÁN DE FLORES MAGÓN</t>
  </si>
  <si>
    <t>SAN MIGUEL DEL PUERTO</t>
  </si>
  <si>
    <t>SANTA CATARINA QUIANE</t>
  </si>
  <si>
    <t>SAN PABLO COATLÁN</t>
  </si>
  <si>
    <t>TLACOLULA DE MATAMOROS</t>
  </si>
  <si>
    <t>SAN PEDRO HUAMELULA</t>
  </si>
  <si>
    <t>SANTO DOMINGO YANHUITLÁN</t>
  </si>
  <si>
    <t>SANTO DOMINGO TEHUANTEPEC</t>
  </si>
  <si>
    <t>SANTA MARIA ZACATEPEC</t>
  </si>
  <si>
    <t>SANTA MARIA TLALIXTAC</t>
  </si>
  <si>
    <t>MIAHUATLAN DE PORIFIRIO DIAZ</t>
  </si>
  <si>
    <t>CHALCATONGO DE HIDALGO</t>
  </si>
  <si>
    <t>SAN JUAN COATZOSPAM</t>
  </si>
  <si>
    <t>SAN GABRIEL MIXTEPEC</t>
  </si>
  <si>
    <t>SAN PEDRO MIXTEPEC</t>
  </si>
  <si>
    <t>SAN PEDRO JICAYAN</t>
  </si>
  <si>
    <t>SANTO TOMAS TAMAZULAPAN</t>
  </si>
  <si>
    <t>PLUMA HIDALGO</t>
  </si>
  <si>
    <t>SAN ANDRES HUAXPALTEPEC</t>
  </si>
  <si>
    <t>SAN MATEO YOLOXOCHITLAN</t>
  </si>
  <si>
    <t xml:space="preserve">SANTA MARIA CORTIJO </t>
  </si>
  <si>
    <t>SANTIAGO JOCOTEPEC</t>
  </si>
  <si>
    <t>SAN JUAN CACAHUATEPEC</t>
  </si>
  <si>
    <t>SOLEDAD ETLA</t>
  </si>
  <si>
    <t>CUILAPAM  DE GUERRERO</t>
  </si>
  <si>
    <t>OCOTLAN DE MORELOS</t>
  </si>
  <si>
    <t>SANTIAGO TAPEXTLA</t>
  </si>
  <si>
    <t>SANTO DOMINGO ZANATPEC</t>
  </si>
  <si>
    <t>SAN JUAN LACHAO</t>
  </si>
  <si>
    <t>SAN PABLO HUIXTEPEC</t>
  </si>
  <si>
    <t>HUATLA DE JIMENEZ</t>
  </si>
  <si>
    <t>SAN MIGUEL TLACAMAMA</t>
  </si>
  <si>
    <t>H. CD DE JUCHITAN DE ZARGOZA</t>
  </si>
  <si>
    <t>SANTIAGO XANICA</t>
  </si>
  <si>
    <t>SANTA MARIA TECOMAVACA</t>
  </si>
  <si>
    <t>SAN BARTOLOME QUIALANA</t>
  </si>
  <si>
    <t>SAN JUAN YUCUITA</t>
  </si>
  <si>
    <t>SANTA CRUZ ITUNDUJIA</t>
  </si>
  <si>
    <t>VILLA TEJUPAM DE LA UNION</t>
  </si>
  <si>
    <t>CUYAMECALCO VILLA DE ZARAGOZA</t>
  </si>
  <si>
    <r>
      <t xml:space="preserve">OAXACA DE JUAREZ </t>
    </r>
    <r>
      <rPr>
        <sz val="8"/>
        <color theme="1"/>
        <rFont val="Calibri"/>
        <family val="2"/>
        <scheme val="minor"/>
      </rPr>
      <t>(INTERACCIONES 50)</t>
    </r>
  </si>
  <si>
    <r>
      <t xml:space="preserve">OAXACA DE JUAREZ </t>
    </r>
    <r>
      <rPr>
        <sz val="8"/>
        <color theme="1"/>
        <rFont val="Calibri"/>
        <family val="2"/>
        <scheme val="minor"/>
      </rPr>
      <t>(INTERACCIONES 117)</t>
    </r>
  </si>
  <si>
    <t>SANTIAGO MINAS</t>
  </si>
  <si>
    <t>SANTIAGO TETEPEC</t>
  </si>
  <si>
    <t>REFORMA DE PINEDA</t>
  </si>
  <si>
    <t>SAN FRANCISCO IXHUATÁN</t>
  </si>
  <si>
    <t>SAN JUAN BAUTISTA VALLE NACIONAL</t>
  </si>
  <si>
    <t>DEUDA PÚBLICA MUNICIPAL</t>
  </si>
  <si>
    <t>AMORTIZACIONES DE CAPITAL E INTERESES</t>
  </si>
  <si>
    <t>PAGOS  EJERCICIO 2015</t>
  </si>
  <si>
    <t>CREDITO</t>
  </si>
  <si>
    <t>CAPITAL</t>
  </si>
  <si>
    <t>INTERESES</t>
  </si>
  <si>
    <t>OAXACA DE JUAREZ (INTERACIONES 50)</t>
  </si>
  <si>
    <t>OAXACA DE JUAREZ (INTERACIONES 117)</t>
  </si>
  <si>
    <t>OAXACA DE JUÁREZ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</si>
</sst>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3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8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0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43" fontId="3" fillId="0" borderId="8" xfId="1" applyNumberFormat="1" applyFont="1" applyBorder="1"/>
    <xf numFmtId="43" fontId="3" fillId="0" borderId="10" xfId="1" applyNumberFormat="1" applyFont="1" applyBorder="1"/>
    <xf numFmtId="43" fontId="3" fillId="0" borderId="9" xfId="1" applyNumberFormat="1" applyFont="1" applyBorder="1"/>
    <xf numFmtId="43" fontId="3" fillId="0" borderId="11" xfId="1" applyNumberFormat="1" applyFont="1" applyBorder="1"/>
    <xf numFmtId="0" fontId="0" fillId="0" borderId="0" xfId="0" applyFill="1"/>
    <xf numFmtId="1" fontId="0" fillId="0" borderId="0" xfId="0" applyNumberFormat="1" applyFill="1" applyAlignment="1">
      <alignment vertical="center"/>
    </xf>
    <xf numFmtId="0" fontId="5" fillId="0" borderId="0" xfId="0" applyFont="1" applyFill="1"/>
    <xf numFmtId="43" fontId="3" fillId="0" borderId="9" xfId="0" applyNumberFormat="1" applyFont="1" applyBorder="1"/>
    <xf numFmtId="43" fontId="3" fillId="0" borderId="11" xfId="0" applyNumberFormat="1" applyFont="1" applyBorder="1"/>
    <xf numFmtId="0" fontId="5" fillId="0" borderId="0" xfId="0" applyFont="1"/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43" fontId="3" fillId="0" borderId="12" xfId="1" applyNumberFormat="1" applyFont="1" applyBorder="1"/>
    <xf numFmtId="43" fontId="3" fillId="0" borderId="14" xfId="1" applyNumberFormat="1" applyFont="1" applyBorder="1"/>
    <xf numFmtId="43" fontId="3" fillId="0" borderId="13" xfId="1" applyNumberFormat="1" applyFont="1" applyBorder="1"/>
    <xf numFmtId="43" fontId="3" fillId="0" borderId="15" xfId="1" applyNumberFormat="1" applyFont="1" applyBorder="1"/>
    <xf numFmtId="0" fontId="0" fillId="0" borderId="16" xfId="0" applyBorder="1" applyAlignment="1">
      <alignment horizontal="center"/>
    </xf>
    <xf numFmtId="0" fontId="3" fillId="0" borderId="17" xfId="0" applyFont="1" applyBorder="1"/>
    <xf numFmtId="43" fontId="3" fillId="0" borderId="16" xfId="1" applyNumberFormat="1" applyFont="1" applyBorder="1"/>
    <xf numFmtId="43" fontId="3" fillId="0" borderId="18" xfId="1" applyNumberFormat="1" applyFont="1" applyBorder="1"/>
    <xf numFmtId="43" fontId="3" fillId="0" borderId="17" xfId="1" applyNumberFormat="1" applyFont="1" applyBorder="1"/>
    <xf numFmtId="43" fontId="3" fillId="0" borderId="19" xfId="1" applyNumberFormat="1" applyFont="1" applyBorder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43" fontId="12" fillId="2" borderId="3" xfId="2" applyFont="1" applyFill="1" applyBorder="1" applyAlignment="1">
      <alignment horizontal="center"/>
    </xf>
    <xf numFmtId="43" fontId="12" fillId="2" borderId="4" xfId="2" applyFont="1" applyFill="1" applyBorder="1" applyAlignment="1">
      <alignment horizontal="center"/>
    </xf>
    <xf numFmtId="43" fontId="12" fillId="2" borderId="5" xfId="2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 vertical="center"/>
    </xf>
    <xf numFmtId="43" fontId="13" fillId="2" borderId="2" xfId="2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0" borderId="0" xfId="0" applyFont="1" applyFill="1" applyBorder="1"/>
    <xf numFmtId="43" fontId="5" fillId="0" borderId="22" xfId="2" applyFont="1" applyFill="1" applyBorder="1"/>
    <xf numFmtId="43" fontId="5" fillId="0" borderId="23" xfId="2" applyFont="1" applyFill="1" applyBorder="1"/>
    <xf numFmtId="43" fontId="14" fillId="0" borderId="22" xfId="2" applyFont="1" applyFill="1" applyBorder="1"/>
    <xf numFmtId="43" fontId="14" fillId="0" borderId="23" xfId="2" applyFont="1" applyFill="1" applyBorder="1"/>
    <xf numFmtId="0" fontId="0" fillId="3" borderId="0" xfId="0" applyFill="1"/>
    <xf numFmtId="43" fontId="5" fillId="0" borderId="21" xfId="2" applyFont="1" applyFill="1" applyBorder="1"/>
    <xf numFmtId="43" fontId="5" fillId="0" borderId="24" xfId="2" applyFont="1" applyFill="1" applyBorder="1"/>
    <xf numFmtId="43" fontId="14" fillId="0" borderId="21" xfId="2" applyFont="1" applyFill="1" applyBorder="1"/>
    <xf numFmtId="43" fontId="14" fillId="0" borderId="24" xfId="2" applyFont="1" applyFill="1" applyBorder="1"/>
    <xf numFmtId="0" fontId="15" fillId="0" borderId="0" xfId="0" applyFont="1" applyFill="1" applyBorder="1"/>
    <xf numFmtId="43" fontId="16" fillId="0" borderId="0" xfId="2" applyFont="1"/>
    <xf numFmtId="0" fontId="0" fillId="0" borderId="21" xfId="0" applyBorder="1" applyAlignment="1">
      <alignment horizontal="center"/>
    </xf>
    <xf numFmtId="0" fontId="5" fillId="0" borderId="0" xfId="0" applyFont="1" applyBorder="1"/>
    <xf numFmtId="43" fontId="11" fillId="2" borderId="7" xfId="0" applyNumberFormat="1" applyFont="1" applyFill="1" applyBorder="1"/>
    <xf numFmtId="43" fontId="11" fillId="2" borderId="25" xfId="0" applyNumberFormat="1" applyFont="1" applyFill="1" applyBorder="1"/>
    <xf numFmtId="0" fontId="0" fillId="0" borderId="0" xfId="0" applyAlignment="1">
      <alignment horizontal="center"/>
    </xf>
    <xf numFmtId="43" fontId="5" fillId="0" borderId="0" xfId="2" applyFont="1"/>
    <xf numFmtId="43" fontId="14" fillId="0" borderId="0" xfId="2" applyFont="1"/>
    <xf numFmtId="0" fontId="12" fillId="2" borderId="2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</cellXfs>
  <cellStyles count="5">
    <cellStyle name="Millares 2" xfId="2"/>
    <cellStyle name="Moneda" xfId="1" builtinId="4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7"/>
  <sheetViews>
    <sheetView tabSelected="1" zoomScale="99" zoomScaleNormal="99" workbookViewId="0">
      <selection activeCell="K11" sqref="K11"/>
    </sheetView>
  </sheetViews>
  <sheetFormatPr baseColWidth="10" defaultColWidth="11.44140625" defaultRowHeight="14.4"/>
  <cols>
    <col min="1" max="1" width="3.109375" customWidth="1"/>
    <col min="2" max="2" width="13.5546875" style="68" customWidth="1"/>
    <col min="3" max="3" width="28.44140625" style="30" customWidth="1"/>
    <col min="4" max="7" width="11.6640625" style="69" customWidth="1"/>
    <col min="8" max="9" width="11.6640625" style="70" customWidth="1"/>
    <col min="10" max="16384" width="11.44140625" style="25"/>
  </cols>
  <sheetData>
    <row r="1" spans="1:243">
      <c r="B1" s="1" t="s">
        <v>70</v>
      </c>
      <c r="C1" s="1"/>
      <c r="D1" s="1"/>
      <c r="E1" s="1"/>
      <c r="F1" s="1"/>
      <c r="G1" s="1"/>
      <c r="H1" s="1"/>
      <c r="I1" s="1"/>
    </row>
    <row r="2" spans="1:243">
      <c r="B2" s="1" t="s">
        <v>71</v>
      </c>
      <c r="C2" s="1"/>
      <c r="D2" s="1"/>
      <c r="E2" s="1"/>
      <c r="F2" s="1"/>
      <c r="G2" s="1"/>
      <c r="H2" s="1"/>
      <c r="I2" s="1"/>
    </row>
    <row r="3" spans="1:243" ht="18">
      <c r="B3" s="43" t="s">
        <v>72</v>
      </c>
      <c r="C3" s="43"/>
      <c r="D3" s="43"/>
      <c r="E3" s="43"/>
      <c r="F3" s="43"/>
      <c r="G3" s="43"/>
      <c r="H3" s="43"/>
      <c r="I3" s="43"/>
    </row>
    <row r="4" spans="1:243" ht="18" customHeight="1">
      <c r="A4" s="25"/>
      <c r="B4" s="44" t="s">
        <v>73</v>
      </c>
      <c r="C4" s="71" t="s">
        <v>4</v>
      </c>
      <c r="D4" s="45" t="s">
        <v>9</v>
      </c>
      <c r="E4" s="45"/>
      <c r="F4" s="46" t="s">
        <v>10</v>
      </c>
      <c r="G4" s="47"/>
      <c r="H4" s="48" t="s">
        <v>11</v>
      </c>
      <c r="I4" s="48"/>
    </row>
    <row r="5" spans="1:243">
      <c r="A5" s="25"/>
      <c r="B5" s="49"/>
      <c r="C5" s="72"/>
      <c r="D5" s="50" t="s">
        <v>74</v>
      </c>
      <c r="E5" s="50" t="s">
        <v>75</v>
      </c>
      <c r="F5" s="50" t="s">
        <v>74</v>
      </c>
      <c r="G5" s="50" t="s">
        <v>75</v>
      </c>
      <c r="H5" s="50" t="s">
        <v>74</v>
      </c>
      <c r="I5" s="50" t="s">
        <v>75</v>
      </c>
    </row>
    <row r="6" spans="1:243" s="57" customFormat="1">
      <c r="A6" s="25"/>
      <c r="B6" s="51">
        <v>20060014</v>
      </c>
      <c r="C6" s="52" t="s">
        <v>12</v>
      </c>
      <c r="D6" s="53">
        <v>37500</v>
      </c>
      <c r="E6" s="54">
        <v>1780.88</v>
      </c>
      <c r="F6" s="55">
        <v>37500</v>
      </c>
      <c r="G6" s="54">
        <v>1551.38</v>
      </c>
      <c r="H6" s="55">
        <v>37500</v>
      </c>
      <c r="I6" s="56">
        <v>1520.61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s="57" customFormat="1">
      <c r="A7" s="25"/>
      <c r="B7" s="51">
        <v>20060016</v>
      </c>
      <c r="C7" s="52" t="s">
        <v>13</v>
      </c>
      <c r="D7" s="58">
        <v>75000</v>
      </c>
      <c r="E7" s="59">
        <v>3561.78</v>
      </c>
      <c r="F7" s="60">
        <v>75000</v>
      </c>
      <c r="G7" s="59">
        <v>3102.75</v>
      </c>
      <c r="H7" s="60">
        <v>75000</v>
      </c>
      <c r="I7" s="61">
        <v>3041.23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</row>
    <row r="8" spans="1:243" s="57" customFormat="1">
      <c r="A8" s="25"/>
      <c r="B8" s="51">
        <v>20100002</v>
      </c>
      <c r="C8" s="52" t="s">
        <v>14</v>
      </c>
      <c r="D8" s="58">
        <v>178376.13</v>
      </c>
      <c r="E8" s="59">
        <v>6408.66</v>
      </c>
      <c r="F8" s="60">
        <v>178376.13</v>
      </c>
      <c r="G8" s="61">
        <v>6010.43</v>
      </c>
      <c r="H8" s="60">
        <v>178376.13</v>
      </c>
      <c r="I8" s="61">
        <v>5170.2299999999996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</row>
    <row r="9" spans="1:243" s="57" customFormat="1">
      <c r="A9" s="25"/>
      <c r="B9" s="51">
        <v>19806936</v>
      </c>
      <c r="C9" s="52" t="s">
        <v>15</v>
      </c>
      <c r="D9" s="58">
        <v>273.25</v>
      </c>
      <c r="E9" s="59">
        <v>14.72</v>
      </c>
      <c r="F9" s="60">
        <v>278.70999999999998</v>
      </c>
      <c r="G9" s="59">
        <v>6.74</v>
      </c>
      <c r="H9" s="60">
        <v>278.70999999999998</v>
      </c>
      <c r="I9" s="61">
        <v>7.2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</row>
    <row r="10" spans="1:243" s="57" customFormat="1">
      <c r="A10" s="25"/>
      <c r="B10" s="51">
        <v>19806928</v>
      </c>
      <c r="C10" s="52" t="s">
        <v>16</v>
      </c>
      <c r="D10" s="58">
        <v>217.51</v>
      </c>
      <c r="E10" s="59">
        <v>11.78</v>
      </c>
      <c r="F10" s="60">
        <v>217.51</v>
      </c>
      <c r="G10" s="59">
        <v>10.67</v>
      </c>
      <c r="H10" s="60">
        <v>217.51</v>
      </c>
      <c r="I10" s="61">
        <v>11.41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</row>
    <row r="11" spans="1:243" s="57" customFormat="1">
      <c r="A11" s="25"/>
      <c r="B11" s="51">
        <v>20140003</v>
      </c>
      <c r="C11" s="52" t="s">
        <v>17</v>
      </c>
      <c r="D11" s="58">
        <v>471451.56</v>
      </c>
      <c r="E11" s="59">
        <v>37641.230000000003</v>
      </c>
      <c r="F11" s="60">
        <v>470371.18</v>
      </c>
      <c r="G11" s="61">
        <v>38721.61</v>
      </c>
      <c r="H11" s="60">
        <v>477417.75</v>
      </c>
      <c r="I11" s="61">
        <v>31675.040000000001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</row>
    <row r="12" spans="1:243" s="57" customFormat="1">
      <c r="A12" s="25"/>
      <c r="B12" s="51">
        <v>20140004</v>
      </c>
      <c r="C12" s="52" t="s">
        <v>18</v>
      </c>
      <c r="D12" s="58">
        <v>27399.87</v>
      </c>
      <c r="E12" s="59">
        <v>2267.37</v>
      </c>
      <c r="F12" s="60">
        <v>27334.62</v>
      </c>
      <c r="G12" s="61">
        <v>2332.62</v>
      </c>
      <c r="H12" s="60">
        <v>27758.959999999999</v>
      </c>
      <c r="I12" s="61">
        <v>1908.28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</row>
    <row r="13" spans="1:243" s="57" customFormat="1">
      <c r="A13" s="25"/>
      <c r="B13" s="51">
        <v>20140005</v>
      </c>
      <c r="C13" s="52" t="s">
        <v>19</v>
      </c>
      <c r="D13" s="58">
        <v>135999.82999999999</v>
      </c>
      <c r="E13" s="59">
        <v>11254.16</v>
      </c>
      <c r="F13" s="60">
        <v>135676.01999999999</v>
      </c>
      <c r="G13" s="61">
        <v>11577.97</v>
      </c>
      <c r="H13" s="60">
        <v>137782.18</v>
      </c>
      <c r="I13" s="61">
        <v>9471.81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</row>
    <row r="14" spans="1:243">
      <c r="B14" s="51">
        <v>20140006</v>
      </c>
      <c r="C14" s="52" t="s">
        <v>20</v>
      </c>
      <c r="D14" s="58">
        <v>7631829</v>
      </c>
      <c r="E14" s="59">
        <v>536542.42000000004</v>
      </c>
      <c r="F14" s="60">
        <v>7631829</v>
      </c>
      <c r="G14" s="61">
        <v>505895.82</v>
      </c>
      <c r="H14" s="60">
        <v>7631829</v>
      </c>
      <c r="I14" s="61">
        <v>460771.8</v>
      </c>
    </row>
    <row r="15" spans="1:243">
      <c r="B15" s="51">
        <v>20140011</v>
      </c>
      <c r="C15" s="52" t="s">
        <v>21</v>
      </c>
      <c r="D15" s="58">
        <v>58627.22</v>
      </c>
      <c r="E15" s="59">
        <v>4580.2</v>
      </c>
      <c r="F15" s="60">
        <v>58495.94</v>
      </c>
      <c r="G15" s="61">
        <v>4711.4799999999996</v>
      </c>
      <c r="H15" s="60">
        <v>59353.54</v>
      </c>
      <c r="I15" s="61">
        <v>3853.88</v>
      </c>
    </row>
    <row r="16" spans="1:243">
      <c r="B16" s="51">
        <v>20140012</v>
      </c>
      <c r="C16" s="52" t="s">
        <v>22</v>
      </c>
      <c r="D16" s="58">
        <v>48600.18</v>
      </c>
      <c r="E16" s="59">
        <v>3796.84</v>
      </c>
      <c r="F16" s="60">
        <v>48491.360000000001</v>
      </c>
      <c r="G16" s="61">
        <v>3905.66</v>
      </c>
      <c r="H16" s="60">
        <v>49202.27</v>
      </c>
      <c r="I16" s="61">
        <v>3194.75</v>
      </c>
    </row>
    <row r="17" spans="1:243">
      <c r="B17" s="51">
        <v>20140013</v>
      </c>
      <c r="C17" s="52" t="s">
        <v>12</v>
      </c>
      <c r="D17" s="58">
        <v>153214.66</v>
      </c>
      <c r="E17" s="59">
        <v>11969.76</v>
      </c>
      <c r="F17" s="60">
        <v>152871.6</v>
      </c>
      <c r="G17" s="61">
        <v>12312.82</v>
      </c>
      <c r="H17" s="60">
        <v>155112.79</v>
      </c>
      <c r="I17" s="61">
        <v>10071.629999999999</v>
      </c>
    </row>
    <row r="18" spans="1:243">
      <c r="B18" s="51">
        <v>20140014</v>
      </c>
      <c r="C18" s="52" t="s">
        <v>23</v>
      </c>
      <c r="D18" s="58">
        <v>144755.35999999999</v>
      </c>
      <c r="E18" s="59">
        <v>11308.88</v>
      </c>
      <c r="F18" s="60">
        <v>144431.23000000001</v>
      </c>
      <c r="G18" s="61">
        <v>11633.01</v>
      </c>
      <c r="H18" s="60">
        <v>146548.69</v>
      </c>
      <c r="I18" s="61">
        <v>9515.5499999999993</v>
      </c>
    </row>
    <row r="19" spans="1:243">
      <c r="B19" s="51">
        <v>20140015</v>
      </c>
      <c r="C19" s="62" t="s">
        <v>24</v>
      </c>
      <c r="D19" s="58">
        <v>163558.09</v>
      </c>
      <c r="E19" s="59">
        <v>11808.2</v>
      </c>
      <c r="F19" s="60">
        <v>163221.37</v>
      </c>
      <c r="G19" s="61">
        <v>12144.92</v>
      </c>
      <c r="H19" s="60">
        <v>165433.73000000001</v>
      </c>
      <c r="I19" s="61">
        <v>9932.56</v>
      </c>
    </row>
    <row r="20" spans="1:243" s="30" customFormat="1">
      <c r="A20"/>
      <c r="B20" s="51">
        <v>20140016</v>
      </c>
      <c r="C20" s="62" t="s">
        <v>25</v>
      </c>
      <c r="D20" s="58">
        <v>32955.35</v>
      </c>
      <c r="E20" s="59">
        <v>2574.61</v>
      </c>
      <c r="F20" s="60">
        <v>32881.57</v>
      </c>
      <c r="G20" s="61">
        <v>2648.39</v>
      </c>
      <c r="H20" s="60">
        <v>33363.629999999997</v>
      </c>
      <c r="I20" s="61">
        <v>2166.33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</row>
    <row r="21" spans="1:243" s="63" customFormat="1">
      <c r="A21"/>
      <c r="B21" s="51">
        <v>20140017</v>
      </c>
      <c r="C21" s="62" t="s">
        <v>26</v>
      </c>
      <c r="D21" s="58">
        <v>97984.22</v>
      </c>
      <c r="E21" s="59">
        <v>7654.93</v>
      </c>
      <c r="F21" s="60">
        <v>97764.82</v>
      </c>
      <c r="G21" s="61">
        <v>7874.33</v>
      </c>
      <c r="H21" s="60">
        <v>99198.12</v>
      </c>
      <c r="I21" s="61">
        <v>6441.03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</row>
    <row r="22" spans="1:243">
      <c r="B22" s="51">
        <v>20140018</v>
      </c>
      <c r="C22" s="62" t="s">
        <v>27</v>
      </c>
      <c r="D22" s="58">
        <v>312879.43</v>
      </c>
      <c r="E22" s="59">
        <v>23247.24</v>
      </c>
      <c r="F22" s="60">
        <v>312215.32</v>
      </c>
      <c r="G22" s="61">
        <v>23911.35</v>
      </c>
      <c r="H22" s="60">
        <v>316569.89</v>
      </c>
      <c r="I22" s="61">
        <v>19556.78</v>
      </c>
    </row>
    <row r="23" spans="1:243">
      <c r="B23" s="51">
        <v>20140019</v>
      </c>
      <c r="C23" s="62" t="s">
        <v>28</v>
      </c>
      <c r="D23" s="58">
        <v>252375.18</v>
      </c>
      <c r="E23" s="59">
        <v>18751.72</v>
      </c>
      <c r="F23" s="60">
        <v>251839.5</v>
      </c>
      <c r="G23" s="61">
        <v>19287.400000000001</v>
      </c>
      <c r="H23" s="60">
        <v>255351.99</v>
      </c>
      <c r="I23" s="61">
        <v>15774.91</v>
      </c>
    </row>
    <row r="24" spans="1:243">
      <c r="B24" s="51">
        <v>20140020</v>
      </c>
      <c r="C24" s="62" t="s">
        <v>29</v>
      </c>
      <c r="D24" s="58">
        <v>52714.77</v>
      </c>
      <c r="E24" s="59">
        <v>4118.3</v>
      </c>
      <c r="F24" s="60">
        <v>52596.74</v>
      </c>
      <c r="G24" s="61">
        <v>4236.33</v>
      </c>
      <c r="H24" s="60">
        <v>53367.839999999997</v>
      </c>
      <c r="I24" s="61">
        <v>3465.23</v>
      </c>
    </row>
    <row r="25" spans="1:243">
      <c r="B25" s="51">
        <v>20140021</v>
      </c>
      <c r="C25" s="62" t="s">
        <v>30</v>
      </c>
      <c r="D25" s="58">
        <v>1133115.17</v>
      </c>
      <c r="E25" s="59">
        <v>80614.679999999993</v>
      </c>
      <c r="F25" s="60">
        <v>1130818.43</v>
      </c>
      <c r="G25" s="61">
        <v>82911.42</v>
      </c>
      <c r="H25" s="60">
        <v>1145924</v>
      </c>
      <c r="I25" s="61">
        <v>67805.850000000006</v>
      </c>
    </row>
    <row r="26" spans="1:243">
      <c r="B26" s="51">
        <v>20140022</v>
      </c>
      <c r="C26" s="62" t="s">
        <v>31</v>
      </c>
      <c r="D26" s="58">
        <v>404318.44</v>
      </c>
      <c r="E26" s="59">
        <v>27809.49</v>
      </c>
      <c r="F26" s="60">
        <v>403527.74</v>
      </c>
      <c r="G26" s="61">
        <v>28600.19</v>
      </c>
      <c r="H26" s="60">
        <v>408740.02</v>
      </c>
      <c r="I26" s="61">
        <v>23387.91</v>
      </c>
    </row>
    <row r="27" spans="1:243">
      <c r="B27" s="51">
        <v>20140023</v>
      </c>
      <c r="C27" s="62" t="s">
        <v>32</v>
      </c>
      <c r="D27" s="58">
        <v>47261.279999999999</v>
      </c>
      <c r="E27" s="59">
        <v>3710.97</v>
      </c>
      <c r="F27" s="60">
        <v>47154.89</v>
      </c>
      <c r="G27" s="61">
        <v>3817.36</v>
      </c>
      <c r="H27" s="60">
        <v>47849.7</v>
      </c>
      <c r="I27" s="61">
        <v>3122.55</v>
      </c>
    </row>
    <row r="28" spans="1:243">
      <c r="B28" s="51">
        <v>20140024</v>
      </c>
      <c r="C28" s="62" t="s">
        <v>33</v>
      </c>
      <c r="D28" s="58">
        <v>1075445.77</v>
      </c>
      <c r="E28" s="59">
        <v>80331.490000000005</v>
      </c>
      <c r="F28" s="60">
        <v>1073150.1299999999</v>
      </c>
      <c r="G28" s="61">
        <v>82627.13</v>
      </c>
      <c r="H28" s="60">
        <v>1088196.82</v>
      </c>
      <c r="I28" s="61">
        <v>67580.44</v>
      </c>
    </row>
    <row r="29" spans="1:243">
      <c r="B29" s="51">
        <v>20140025</v>
      </c>
      <c r="C29" s="62" t="s">
        <v>34</v>
      </c>
      <c r="D29" s="58">
        <v>290243.18</v>
      </c>
      <c r="E29" s="59">
        <v>21680</v>
      </c>
      <c r="F29" s="60">
        <v>289623.63</v>
      </c>
      <c r="G29" s="61">
        <v>22299.55</v>
      </c>
      <c r="H29" s="60">
        <v>293684.46000000002</v>
      </c>
      <c r="I29" s="61">
        <v>18238.72</v>
      </c>
    </row>
    <row r="30" spans="1:243">
      <c r="B30" s="51">
        <v>20140026</v>
      </c>
      <c r="C30" s="62" t="s">
        <v>35</v>
      </c>
      <c r="D30" s="58">
        <v>70891.94</v>
      </c>
      <c r="E30" s="59">
        <v>5566.45</v>
      </c>
      <c r="F30" s="60">
        <v>70732.350000000006</v>
      </c>
      <c r="G30" s="61">
        <v>5726.04</v>
      </c>
      <c r="H30" s="60">
        <v>71774.559999999998</v>
      </c>
      <c r="I30" s="61">
        <v>4683.83</v>
      </c>
    </row>
    <row r="31" spans="1:243">
      <c r="B31" s="51">
        <v>20140027</v>
      </c>
      <c r="C31" s="62" t="s">
        <v>36</v>
      </c>
      <c r="D31" s="58">
        <v>175391.49</v>
      </c>
      <c r="E31" s="59">
        <v>12731.71</v>
      </c>
      <c r="F31" s="60">
        <v>175028.3</v>
      </c>
      <c r="G31" s="61">
        <v>13094.9</v>
      </c>
      <c r="H31" s="60">
        <v>177413.59</v>
      </c>
      <c r="I31" s="61">
        <v>10709.61</v>
      </c>
    </row>
    <row r="32" spans="1:243">
      <c r="A32" s="25"/>
      <c r="B32" s="51">
        <v>20140028</v>
      </c>
      <c r="C32" s="62" t="s">
        <v>37</v>
      </c>
      <c r="D32" s="58">
        <v>747433.53</v>
      </c>
      <c r="E32" s="59">
        <v>55830.29</v>
      </c>
      <c r="F32" s="60">
        <v>745838.07</v>
      </c>
      <c r="G32" s="61">
        <v>57425.75</v>
      </c>
      <c r="H32" s="60">
        <v>756295.5</v>
      </c>
      <c r="I32" s="61">
        <v>46968.32</v>
      </c>
    </row>
    <row r="33" spans="1:9">
      <c r="A33" s="25"/>
      <c r="B33" s="51">
        <v>20140029</v>
      </c>
      <c r="C33" s="62" t="s">
        <v>38</v>
      </c>
      <c r="D33" s="58">
        <v>393197.15</v>
      </c>
      <c r="E33" s="59">
        <v>29370.25</v>
      </c>
      <c r="F33" s="60">
        <v>392357.84</v>
      </c>
      <c r="G33" s="61">
        <v>30209.56</v>
      </c>
      <c r="H33" s="60">
        <v>397859.1</v>
      </c>
      <c r="I33" s="61">
        <v>24708.3</v>
      </c>
    </row>
    <row r="34" spans="1:9">
      <c r="A34" s="25"/>
      <c r="B34" s="51">
        <v>20140030</v>
      </c>
      <c r="C34" s="62" t="s">
        <v>39</v>
      </c>
      <c r="D34" s="58">
        <v>63868.79</v>
      </c>
      <c r="E34" s="59">
        <v>5014.99</v>
      </c>
      <c r="F34" s="60">
        <v>63725.01</v>
      </c>
      <c r="G34" s="61">
        <v>5158.7700000000004</v>
      </c>
      <c r="H34" s="60">
        <v>64663.97</v>
      </c>
      <c r="I34" s="61">
        <v>4219.8140000000003</v>
      </c>
    </row>
    <row r="35" spans="1:9">
      <c r="A35" s="25"/>
      <c r="B35" s="51">
        <v>20140031</v>
      </c>
      <c r="C35" s="62" t="s">
        <v>40</v>
      </c>
      <c r="D35" s="58">
        <v>164807.01999999999</v>
      </c>
      <c r="E35" s="59">
        <v>11963.38</v>
      </c>
      <c r="F35" s="60">
        <v>164465.76</v>
      </c>
      <c r="G35" s="61">
        <v>12304.64</v>
      </c>
      <c r="H35" s="60">
        <v>166707.1</v>
      </c>
      <c r="I35" s="61">
        <v>10063.299999999999</v>
      </c>
    </row>
    <row r="36" spans="1:9">
      <c r="A36" s="25"/>
      <c r="B36" s="51">
        <v>20140032</v>
      </c>
      <c r="C36" s="62" t="s">
        <v>41</v>
      </c>
      <c r="D36" s="58">
        <v>160356.48000000001</v>
      </c>
      <c r="E36" s="59">
        <v>12591.22</v>
      </c>
      <c r="F36" s="60">
        <v>159995.49</v>
      </c>
      <c r="G36" s="61">
        <v>12952.21</v>
      </c>
      <c r="H36" s="60">
        <v>162352.94</v>
      </c>
      <c r="I36" s="61">
        <v>10594.76</v>
      </c>
    </row>
    <row r="37" spans="1:9">
      <c r="A37" s="25"/>
      <c r="B37" s="51">
        <v>20140033</v>
      </c>
      <c r="C37" s="62" t="s">
        <v>13</v>
      </c>
      <c r="D37" s="58">
        <v>824299.81</v>
      </c>
      <c r="E37" s="59">
        <v>61571.89</v>
      </c>
      <c r="F37" s="60">
        <v>822540.27</v>
      </c>
      <c r="G37" s="61">
        <v>63331.43</v>
      </c>
      <c r="H37" s="60">
        <v>834073.14</v>
      </c>
      <c r="I37" s="61">
        <v>51798.559999999998</v>
      </c>
    </row>
    <row r="38" spans="1:9">
      <c r="A38" s="25"/>
      <c r="B38" s="51">
        <v>20140034</v>
      </c>
      <c r="C38" s="62" t="s">
        <v>42</v>
      </c>
      <c r="D38" s="58">
        <v>124121.92</v>
      </c>
      <c r="E38" s="59">
        <v>9746.08</v>
      </c>
      <c r="F38" s="60">
        <v>123842.5</v>
      </c>
      <c r="G38" s="61">
        <v>10025.5</v>
      </c>
      <c r="H38" s="60">
        <v>125667.26</v>
      </c>
      <c r="I38" s="61">
        <v>8200.74</v>
      </c>
    </row>
    <row r="39" spans="1:9">
      <c r="A39" s="25"/>
      <c r="B39" s="51">
        <v>20140035</v>
      </c>
      <c r="C39" s="62" t="s">
        <v>43</v>
      </c>
      <c r="D39" s="58">
        <v>24778.75</v>
      </c>
      <c r="E39" s="59">
        <v>1945.63</v>
      </c>
      <c r="F39" s="60">
        <v>24722.959999999999</v>
      </c>
      <c r="G39" s="61">
        <v>2001.42</v>
      </c>
      <c r="H39" s="60">
        <v>25087.25</v>
      </c>
      <c r="I39" s="61">
        <v>1637.13</v>
      </c>
    </row>
    <row r="40" spans="1:9">
      <c r="A40" s="25"/>
      <c r="B40" s="51">
        <v>20140036</v>
      </c>
      <c r="C40" s="62" t="s">
        <v>44</v>
      </c>
      <c r="D40" s="58">
        <v>148255.32999999999</v>
      </c>
      <c r="E40" s="59">
        <v>10956.96</v>
      </c>
      <c r="F40" s="60">
        <v>147942.43</v>
      </c>
      <c r="G40" s="61">
        <v>11269.86</v>
      </c>
      <c r="H40" s="60">
        <v>149994.92000000001</v>
      </c>
      <c r="I40" s="61">
        <v>9217.3700000000008</v>
      </c>
    </row>
    <row r="41" spans="1:9">
      <c r="A41" s="25"/>
      <c r="B41" s="51">
        <v>20140037</v>
      </c>
      <c r="C41" s="62" t="s">
        <v>45</v>
      </c>
      <c r="D41" s="58">
        <v>103778.79</v>
      </c>
      <c r="E41" s="59">
        <v>7669.87</v>
      </c>
      <c r="F41" s="60">
        <v>103559.75</v>
      </c>
      <c r="G41" s="61">
        <v>7888.91</v>
      </c>
      <c r="H41" s="60">
        <v>104996.5</v>
      </c>
      <c r="I41" s="61">
        <v>6452.16</v>
      </c>
    </row>
    <row r="42" spans="1:9">
      <c r="A42" s="25"/>
      <c r="B42" s="51">
        <v>20140038</v>
      </c>
      <c r="C42" s="62" t="s">
        <v>46</v>
      </c>
      <c r="D42" s="58">
        <v>79119.8</v>
      </c>
      <c r="E42" s="59">
        <v>5203.4799999999996</v>
      </c>
      <c r="F42" s="60">
        <v>78972.240000000005</v>
      </c>
      <c r="G42" s="61">
        <v>5351.04</v>
      </c>
      <c r="H42" s="60">
        <v>79947.839999999997</v>
      </c>
      <c r="I42" s="61">
        <v>4375.4399999999996</v>
      </c>
    </row>
    <row r="43" spans="1:9">
      <c r="A43" s="25"/>
      <c r="B43" s="51">
        <v>20140039</v>
      </c>
      <c r="C43" s="62" t="s">
        <v>47</v>
      </c>
      <c r="D43" s="58">
        <v>445517.59</v>
      </c>
      <c r="E43" s="59">
        <v>28076.720000000001</v>
      </c>
      <c r="F43" s="60">
        <v>444723.28</v>
      </c>
      <c r="G43" s="61">
        <v>28871.03</v>
      </c>
      <c r="H43" s="60">
        <v>449988.97</v>
      </c>
      <c r="I43" s="61">
        <v>23605.34</v>
      </c>
    </row>
    <row r="44" spans="1:9">
      <c r="A44" s="25"/>
      <c r="B44" s="51">
        <v>20140040</v>
      </c>
      <c r="C44" s="62" t="s">
        <v>48</v>
      </c>
      <c r="D44" s="58">
        <v>521099.45</v>
      </c>
      <c r="E44" s="59">
        <v>32839.919999999998</v>
      </c>
      <c r="F44" s="60">
        <v>520170.38</v>
      </c>
      <c r="G44" s="61">
        <v>33768.99</v>
      </c>
      <c r="H44" s="60">
        <v>526329.39</v>
      </c>
      <c r="I44" s="61">
        <v>27609.98</v>
      </c>
    </row>
    <row r="45" spans="1:9">
      <c r="A45" s="25"/>
      <c r="B45" s="64">
        <v>20140041</v>
      </c>
      <c r="C45" s="62" t="s">
        <v>49</v>
      </c>
      <c r="D45" s="58">
        <v>120733.17</v>
      </c>
      <c r="E45" s="59">
        <v>7940.28</v>
      </c>
      <c r="F45" s="60">
        <v>120508.01</v>
      </c>
      <c r="G45" s="61">
        <v>8165.44</v>
      </c>
      <c r="H45" s="60">
        <v>121996.73</v>
      </c>
      <c r="I45" s="61">
        <v>6676.72</v>
      </c>
    </row>
    <row r="46" spans="1:9">
      <c r="A46" s="25"/>
      <c r="B46" s="64">
        <v>20140042</v>
      </c>
      <c r="C46" s="65" t="s">
        <v>50</v>
      </c>
      <c r="D46" s="58">
        <v>237438.71</v>
      </c>
      <c r="E46" s="59">
        <v>15615.65</v>
      </c>
      <c r="F46" s="60">
        <v>236995.87</v>
      </c>
      <c r="G46" s="61">
        <v>16058.49</v>
      </c>
      <c r="H46" s="60">
        <v>239923.65</v>
      </c>
      <c r="I46" s="61">
        <v>13130.71</v>
      </c>
    </row>
    <row r="47" spans="1:9">
      <c r="B47" s="64">
        <v>20140043</v>
      </c>
      <c r="C47" s="65" t="s">
        <v>51</v>
      </c>
      <c r="D47" s="58">
        <v>123566.84</v>
      </c>
      <c r="E47" s="59">
        <v>7900.3</v>
      </c>
      <c r="F47" s="60">
        <v>123343.16</v>
      </c>
      <c r="G47" s="61">
        <v>8123.98</v>
      </c>
      <c r="H47" s="60">
        <v>124824.68</v>
      </c>
      <c r="I47" s="61">
        <v>6642.46</v>
      </c>
    </row>
    <row r="48" spans="1:9">
      <c r="B48" s="64">
        <v>20140044</v>
      </c>
      <c r="C48" s="65" t="s">
        <v>52</v>
      </c>
      <c r="D48" s="58">
        <v>58574.45</v>
      </c>
      <c r="E48" s="59">
        <v>3852.27</v>
      </c>
      <c r="F48" s="60">
        <v>58465.2</v>
      </c>
      <c r="G48" s="61">
        <v>3961.52</v>
      </c>
      <c r="H48" s="60">
        <v>59187.47</v>
      </c>
      <c r="I48" s="61">
        <v>3239.25</v>
      </c>
    </row>
    <row r="49" spans="2:9">
      <c r="B49" s="64">
        <v>20140045</v>
      </c>
      <c r="C49" s="65" t="s">
        <v>53</v>
      </c>
      <c r="D49" s="58">
        <v>1384555.42</v>
      </c>
      <c r="E49" s="59">
        <v>85085.42</v>
      </c>
      <c r="F49" s="60">
        <v>1382151.61</v>
      </c>
      <c r="G49" s="61">
        <v>87489.23</v>
      </c>
      <c r="H49" s="60">
        <v>1398111.82</v>
      </c>
      <c r="I49" s="61">
        <v>71529.02</v>
      </c>
    </row>
    <row r="50" spans="2:9">
      <c r="B50" s="64">
        <v>20140046</v>
      </c>
      <c r="C50" s="65" t="s">
        <v>54</v>
      </c>
      <c r="D50" s="58">
        <v>97388.61</v>
      </c>
      <c r="E50" s="59">
        <v>6404.97</v>
      </c>
      <c r="F50" s="60">
        <v>97206.98</v>
      </c>
      <c r="G50" s="61">
        <v>6586.6</v>
      </c>
      <c r="H50" s="60">
        <v>98407.85</v>
      </c>
      <c r="I50" s="61">
        <v>5385.73</v>
      </c>
    </row>
    <row r="51" spans="2:9">
      <c r="B51" s="64">
        <v>20140047</v>
      </c>
      <c r="C51" s="65" t="s">
        <v>55</v>
      </c>
      <c r="D51" s="58">
        <v>1483452.26</v>
      </c>
      <c r="E51" s="59">
        <v>91162.94</v>
      </c>
      <c r="F51" s="60">
        <v>1480876.74</v>
      </c>
      <c r="G51" s="61">
        <v>93738.46</v>
      </c>
      <c r="H51" s="60">
        <v>1497976.97</v>
      </c>
      <c r="I51" s="61">
        <v>76638.23</v>
      </c>
    </row>
    <row r="52" spans="2:9">
      <c r="B52" s="64">
        <v>20140048</v>
      </c>
      <c r="C52" s="65" t="s">
        <v>56</v>
      </c>
      <c r="D52" s="58">
        <v>74140.070000000007</v>
      </c>
      <c r="E52" s="59">
        <v>4740.18</v>
      </c>
      <c r="F52" s="60">
        <v>74005.86</v>
      </c>
      <c r="G52" s="61">
        <v>4874.3900000000003</v>
      </c>
      <c r="H52" s="60">
        <v>74894.78</v>
      </c>
      <c r="I52" s="61">
        <v>3985.47</v>
      </c>
    </row>
    <row r="53" spans="2:9">
      <c r="B53" s="64">
        <v>20140049</v>
      </c>
      <c r="C53" s="65" t="s">
        <v>57</v>
      </c>
      <c r="D53" s="58">
        <v>30634.66</v>
      </c>
      <c r="E53" s="59">
        <v>2014.75</v>
      </c>
      <c r="F53" s="60">
        <v>30577.53</v>
      </c>
      <c r="G53" s="61">
        <v>2071.88</v>
      </c>
      <c r="H53" s="60">
        <v>30955.27</v>
      </c>
      <c r="I53" s="61">
        <v>1694.14</v>
      </c>
    </row>
    <row r="54" spans="2:9">
      <c r="B54" s="64">
        <v>20140050</v>
      </c>
      <c r="C54" s="65" t="s">
        <v>58</v>
      </c>
      <c r="D54" s="58">
        <v>33121.78</v>
      </c>
      <c r="E54" s="59">
        <v>3057.97</v>
      </c>
      <c r="F54" s="60">
        <v>33121.78</v>
      </c>
      <c r="G54" s="61">
        <v>3186.18</v>
      </c>
      <c r="H54" s="60">
        <v>33121.78</v>
      </c>
      <c r="I54" s="61">
        <v>2640.82</v>
      </c>
    </row>
    <row r="55" spans="2:9">
      <c r="B55" s="64">
        <v>20140051</v>
      </c>
      <c r="C55" s="65" t="s">
        <v>59</v>
      </c>
      <c r="D55" s="58">
        <v>19520.7</v>
      </c>
      <c r="E55" s="59">
        <v>1283.82</v>
      </c>
      <c r="F55" s="60">
        <v>19484.29</v>
      </c>
      <c r="G55" s="61">
        <v>1320.23</v>
      </c>
      <c r="H55" s="60">
        <v>19725</v>
      </c>
      <c r="I55" s="61">
        <v>1079.52</v>
      </c>
    </row>
    <row r="56" spans="2:9">
      <c r="B56" s="64">
        <v>20140052</v>
      </c>
      <c r="C56" s="65" t="s">
        <v>60</v>
      </c>
      <c r="D56" s="58">
        <v>155006.24</v>
      </c>
      <c r="E56" s="59">
        <v>9910.4</v>
      </c>
      <c r="F56" s="60">
        <v>154725.66</v>
      </c>
      <c r="G56" s="61">
        <v>10190.98</v>
      </c>
      <c r="H56" s="60">
        <v>156584.12</v>
      </c>
      <c r="I56" s="61">
        <v>8332.52</v>
      </c>
    </row>
    <row r="57" spans="2:9">
      <c r="B57" s="64">
        <v>20140053</v>
      </c>
      <c r="C57" s="65" t="s">
        <v>61</v>
      </c>
      <c r="D57" s="58">
        <v>51951.98</v>
      </c>
      <c r="E57" s="59">
        <v>3416.73</v>
      </c>
      <c r="F57" s="60">
        <v>51855.09</v>
      </c>
      <c r="G57" s="61">
        <v>3513.62</v>
      </c>
      <c r="H57" s="60">
        <v>52495.69</v>
      </c>
      <c r="I57" s="61">
        <v>2873.02</v>
      </c>
    </row>
    <row r="58" spans="2:9">
      <c r="B58" s="64">
        <v>20150001</v>
      </c>
      <c r="C58" s="65" t="s">
        <v>62</v>
      </c>
      <c r="D58" s="58">
        <v>77463.16</v>
      </c>
      <c r="E58" s="59">
        <v>5094.53</v>
      </c>
      <c r="F58" s="60">
        <v>77318.69</v>
      </c>
      <c r="G58" s="61">
        <v>5239</v>
      </c>
      <c r="H58" s="60">
        <v>78273.86</v>
      </c>
      <c r="I58" s="61">
        <v>4283.83</v>
      </c>
    </row>
    <row r="59" spans="2:9">
      <c r="B59" s="64">
        <v>20150003</v>
      </c>
      <c r="C59" s="65" t="s">
        <v>76</v>
      </c>
      <c r="D59" s="58">
        <v>4545455</v>
      </c>
      <c r="E59" s="59">
        <v>112786.06</v>
      </c>
      <c r="F59" s="60">
        <v>4545455</v>
      </c>
      <c r="G59" s="61">
        <v>94158.47</v>
      </c>
      <c r="H59" s="60">
        <v>4545455</v>
      </c>
      <c r="I59" s="61">
        <v>73181.7</v>
      </c>
    </row>
    <row r="60" spans="2:9">
      <c r="B60" s="64">
        <v>20150004</v>
      </c>
      <c r="C60" s="65" t="s">
        <v>77</v>
      </c>
      <c r="D60" s="58">
        <v>4913043</v>
      </c>
      <c r="E60" s="59">
        <v>446992.1</v>
      </c>
      <c r="F60" s="60">
        <v>4913043</v>
      </c>
      <c r="G60" s="61">
        <v>427447.22</v>
      </c>
      <c r="H60" s="60">
        <v>4913043</v>
      </c>
      <c r="I60" s="61">
        <v>395500.2</v>
      </c>
    </row>
    <row r="61" spans="2:9">
      <c r="B61" s="64">
        <v>20150005</v>
      </c>
      <c r="C61" s="65" t="s">
        <v>65</v>
      </c>
      <c r="D61" s="58"/>
      <c r="E61" s="59"/>
      <c r="F61" s="60">
        <v>79019.66</v>
      </c>
      <c r="G61" s="61">
        <v>1972.88</v>
      </c>
      <c r="H61" s="60">
        <v>76569.759999999995</v>
      </c>
      <c r="I61" s="61">
        <v>4422.78</v>
      </c>
    </row>
    <row r="62" spans="2:9">
      <c r="B62" s="64">
        <v>20150006</v>
      </c>
      <c r="C62" s="65" t="s">
        <v>66</v>
      </c>
      <c r="D62" s="58"/>
      <c r="E62" s="59"/>
      <c r="F62" s="60">
        <v>213468.95</v>
      </c>
      <c r="G62" s="61">
        <v>5329.67</v>
      </c>
      <c r="H62" s="60">
        <v>206850.62</v>
      </c>
      <c r="I62" s="61">
        <v>11948</v>
      </c>
    </row>
    <row r="63" spans="2:9">
      <c r="B63" s="64">
        <v>20150007</v>
      </c>
      <c r="C63" s="65" t="s">
        <v>67</v>
      </c>
      <c r="D63" s="58">
        <v>60902.09</v>
      </c>
      <c r="E63" s="59">
        <v>2133.12</v>
      </c>
      <c r="F63" s="60">
        <v>58930.42</v>
      </c>
      <c r="G63" s="61">
        <v>4104.79</v>
      </c>
      <c r="H63" s="60">
        <v>59678.62</v>
      </c>
      <c r="I63" s="61">
        <v>3356.59</v>
      </c>
    </row>
    <row r="64" spans="2:9">
      <c r="B64" s="64">
        <v>20150008</v>
      </c>
      <c r="C64" s="65" t="s">
        <v>68</v>
      </c>
      <c r="D64" s="58">
        <v>229261.91</v>
      </c>
      <c r="E64" s="59">
        <v>6130.01</v>
      </c>
      <c r="F64" s="60">
        <v>219673.42</v>
      </c>
      <c r="G64" s="61">
        <v>15718.5</v>
      </c>
      <c r="H64" s="60">
        <v>222537.8</v>
      </c>
      <c r="I64" s="61">
        <v>12854.12</v>
      </c>
    </row>
    <row r="65" spans="2:9">
      <c r="B65" s="64">
        <v>20150009</v>
      </c>
      <c r="C65" s="65" t="s">
        <v>69</v>
      </c>
      <c r="D65" s="58"/>
      <c r="E65" s="59"/>
      <c r="F65" s="60"/>
      <c r="G65" s="61"/>
      <c r="H65" s="60"/>
      <c r="I65" s="61"/>
    </row>
    <row r="66" spans="2:9">
      <c r="B66" s="64">
        <v>20150010</v>
      </c>
      <c r="C66" s="65" t="s">
        <v>78</v>
      </c>
      <c r="D66" s="58"/>
      <c r="E66" s="59"/>
      <c r="F66" s="60"/>
      <c r="G66" s="61">
        <v>53616.09</v>
      </c>
      <c r="H66" s="60">
        <v>1650000</v>
      </c>
      <c r="I66" s="61">
        <v>146574.9</v>
      </c>
    </row>
    <row r="67" spans="2:9">
      <c r="B67" s="66"/>
      <c r="C67" s="67">
        <f t="shared" ref="C67" si="0">SUM(C6:C44)</f>
        <v>0</v>
      </c>
      <c r="D67" s="66">
        <f>SUM(D6:D66)</f>
        <v>30569223.339999996</v>
      </c>
      <c r="E67" s="66">
        <f>SUM(E6:E66)</f>
        <v>2020040.6499999997</v>
      </c>
      <c r="F67" s="66">
        <f>SUM(F6:F66)</f>
        <v>30824510.990000006</v>
      </c>
      <c r="G67" s="66">
        <f>SUM(G6:G66)</f>
        <v>2048378.9999999998</v>
      </c>
      <c r="H67" s="66">
        <f>SUM(H6:H66)</f>
        <v>32637824.230000004</v>
      </c>
      <c r="I67" s="66">
        <f>SUM(I6:I66)</f>
        <v>1878500.1140000001</v>
      </c>
    </row>
  </sheetData>
  <mergeCells count="8">
    <mergeCell ref="C4:C5"/>
    <mergeCell ref="B1:I1"/>
    <mergeCell ref="B2:I2"/>
    <mergeCell ref="B3:I3"/>
    <mergeCell ref="B4:B5"/>
    <mergeCell ref="D4:E4"/>
    <mergeCell ref="F4:G4"/>
    <mergeCell ref="H4:I4"/>
  </mergeCells>
  <printOptions horizontalCentered="1"/>
  <pageMargins left="0.62992125984251968" right="0.35433070866141736" top="0.43307086614173229" bottom="0.39370078740157483" header="0.31496062992125984" footer="0.27559055118110237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C6" sqref="C6:E7"/>
    </sheetView>
  </sheetViews>
  <sheetFormatPr baseColWidth="10" defaultRowHeight="14.4"/>
  <cols>
    <col min="1" max="1" width="9.5546875" customWidth="1"/>
    <col min="2" max="2" width="28.33203125" customWidth="1"/>
    <col min="3" max="3" width="15.88671875" customWidth="1"/>
    <col min="4" max="8" width="12.33203125" customWidth="1"/>
    <col min="9" max="9" width="4.664062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</row>
    <row r="2" spans="1:11">
      <c r="A2" s="1" t="s">
        <v>1</v>
      </c>
      <c r="B2" s="1"/>
      <c r="C2" s="1"/>
      <c r="D2" s="1"/>
      <c r="E2" s="1"/>
      <c r="F2" s="1"/>
      <c r="G2" s="1"/>
      <c r="H2" s="1"/>
    </row>
    <row r="3" spans="1:11">
      <c r="A3" s="1">
        <v>2015</v>
      </c>
      <c r="B3" s="1"/>
      <c r="C3" s="1"/>
      <c r="D3" s="1"/>
      <c r="E3" s="1"/>
      <c r="F3" s="1"/>
      <c r="G3" s="1"/>
      <c r="H3" s="1"/>
    </row>
    <row r="4" spans="1:11">
      <c r="A4" s="2" t="s">
        <v>2</v>
      </c>
      <c r="B4" s="2"/>
      <c r="C4" s="2"/>
      <c r="D4" s="2"/>
      <c r="E4" s="2"/>
      <c r="F4" s="2"/>
      <c r="G4" s="2"/>
      <c r="H4" s="2"/>
    </row>
    <row r="5" spans="1:11" ht="30" customHeight="1">
      <c r="A5" s="3" t="s">
        <v>3</v>
      </c>
      <c r="B5" s="4" t="s">
        <v>4</v>
      </c>
      <c r="C5" s="5" t="s">
        <v>5</v>
      </c>
      <c r="D5" s="6"/>
      <c r="E5" s="7"/>
      <c r="F5" s="8" t="s">
        <v>6</v>
      </c>
      <c r="G5" s="9"/>
      <c r="H5" s="10"/>
    </row>
    <row r="6" spans="1:11">
      <c r="A6" s="11"/>
      <c r="B6" s="4"/>
      <c r="C6" s="12" t="s">
        <v>7</v>
      </c>
      <c r="D6" s="13"/>
      <c r="E6" s="14"/>
      <c r="F6" s="12" t="s">
        <v>8</v>
      </c>
      <c r="G6" s="13"/>
      <c r="H6" s="14"/>
    </row>
    <row r="7" spans="1:11">
      <c r="A7" s="15"/>
      <c r="B7" s="16"/>
      <c r="C7" s="17" t="s">
        <v>9</v>
      </c>
      <c r="D7" s="18" t="s">
        <v>10</v>
      </c>
      <c r="E7" t="s">
        <v>11</v>
      </c>
      <c r="F7" s="17" t="s">
        <v>9</v>
      </c>
      <c r="G7" s="18" t="s">
        <v>10</v>
      </c>
      <c r="H7" t="s">
        <v>11</v>
      </c>
    </row>
    <row r="8" spans="1:11">
      <c r="A8" s="19">
        <v>20060014</v>
      </c>
      <c r="B8" s="20" t="s">
        <v>12</v>
      </c>
      <c r="C8" s="21">
        <v>39280.879999999997</v>
      </c>
      <c r="D8" s="22">
        <v>39051.379999999997</v>
      </c>
      <c r="E8" s="23">
        <v>39020.61</v>
      </c>
      <c r="F8" s="21"/>
      <c r="G8" s="22"/>
      <c r="H8" s="24"/>
    </row>
    <row r="9" spans="1:11">
      <c r="A9" s="19">
        <v>20060016</v>
      </c>
      <c r="B9" s="20" t="s">
        <v>13</v>
      </c>
      <c r="C9" s="21">
        <v>78561.78</v>
      </c>
      <c r="D9" s="22">
        <v>78102.75</v>
      </c>
      <c r="E9" s="23">
        <v>78041.23</v>
      </c>
      <c r="F9" s="21"/>
      <c r="G9" s="22"/>
      <c r="H9" s="24"/>
    </row>
    <row r="10" spans="1:11">
      <c r="A10" s="19">
        <v>20100002</v>
      </c>
      <c r="B10" s="20" t="s">
        <v>14</v>
      </c>
      <c r="C10" s="21">
        <v>184784.79</v>
      </c>
      <c r="D10" s="22">
        <v>184386.56</v>
      </c>
      <c r="E10" s="23">
        <v>183546.36000000002</v>
      </c>
      <c r="F10" s="21"/>
      <c r="G10" s="22"/>
      <c r="H10" s="24"/>
    </row>
    <row r="11" spans="1:11">
      <c r="A11" s="19">
        <v>19806936</v>
      </c>
      <c r="B11" s="20" t="s">
        <v>15</v>
      </c>
      <c r="C11" s="21">
        <v>287.97000000000003</v>
      </c>
      <c r="D11" s="22">
        <v>285.45</v>
      </c>
      <c r="E11" s="23">
        <v>285.90999999999997</v>
      </c>
      <c r="F11" s="21"/>
      <c r="G11" s="22"/>
      <c r="H11" s="24"/>
    </row>
    <row r="12" spans="1:11">
      <c r="A12" s="19">
        <v>19806928</v>
      </c>
      <c r="B12" s="20" t="s">
        <v>16</v>
      </c>
      <c r="C12" s="21">
        <v>229.29</v>
      </c>
      <c r="D12" s="22">
        <v>228.17999999999998</v>
      </c>
      <c r="E12" s="23">
        <v>228.92</v>
      </c>
      <c r="F12" s="21"/>
      <c r="G12" s="22"/>
      <c r="H12" s="24"/>
      <c r="K12" s="25"/>
    </row>
    <row r="13" spans="1:11">
      <c r="A13" s="19">
        <v>20140003</v>
      </c>
      <c r="B13" s="20" t="s">
        <v>17</v>
      </c>
      <c r="C13" s="21">
        <v>0</v>
      </c>
      <c r="D13" s="22"/>
      <c r="E13" s="23"/>
      <c r="F13" s="21">
        <v>509092.79</v>
      </c>
      <c r="G13" s="22">
        <v>509092.79</v>
      </c>
      <c r="H13" s="24">
        <v>509092.79</v>
      </c>
      <c r="J13" s="26"/>
      <c r="K13" s="27"/>
    </row>
    <row r="14" spans="1:11">
      <c r="A14" s="19">
        <v>20140004</v>
      </c>
      <c r="B14" s="20" t="s">
        <v>18</v>
      </c>
      <c r="C14" s="21">
        <v>0</v>
      </c>
      <c r="D14" s="22"/>
      <c r="E14" s="23"/>
      <c r="F14" s="21">
        <v>29667.239999999998</v>
      </c>
      <c r="G14" s="22">
        <v>29667.239999999998</v>
      </c>
      <c r="H14" s="24">
        <v>29667.239999999998</v>
      </c>
      <c r="J14" s="26"/>
      <c r="K14" s="27"/>
    </row>
    <row r="15" spans="1:11">
      <c r="A15" s="19">
        <v>20140005</v>
      </c>
      <c r="B15" s="20" t="s">
        <v>19</v>
      </c>
      <c r="C15" s="21">
        <v>0</v>
      </c>
      <c r="D15" s="22"/>
      <c r="E15" s="23"/>
      <c r="F15" s="21">
        <v>147253.99</v>
      </c>
      <c r="G15" s="22">
        <v>147253.99</v>
      </c>
      <c r="H15" s="24">
        <v>147253.99</v>
      </c>
      <c r="J15" s="26"/>
      <c r="K15" s="27"/>
    </row>
    <row r="16" spans="1:11">
      <c r="A16" s="19">
        <v>20140011</v>
      </c>
      <c r="B16" s="20" t="s">
        <v>21</v>
      </c>
      <c r="C16" s="21">
        <v>0</v>
      </c>
      <c r="D16" s="22"/>
      <c r="E16" s="23"/>
      <c r="F16" s="21">
        <v>63207.42</v>
      </c>
      <c r="G16" s="22">
        <v>63207.42</v>
      </c>
      <c r="H16" s="24">
        <v>63207.42</v>
      </c>
      <c r="J16" s="26"/>
      <c r="K16" s="27"/>
    </row>
    <row r="17" spans="1:11">
      <c r="A17" s="19">
        <v>20140012</v>
      </c>
      <c r="B17" s="20" t="s">
        <v>22</v>
      </c>
      <c r="C17" s="21">
        <v>0</v>
      </c>
      <c r="D17" s="22"/>
      <c r="E17" s="23"/>
      <c r="F17" s="21">
        <v>52397.020000000004</v>
      </c>
      <c r="G17" s="22">
        <v>52397.020000000004</v>
      </c>
      <c r="H17" s="24">
        <v>52397.02</v>
      </c>
      <c r="J17" s="26"/>
      <c r="K17" s="27"/>
    </row>
    <row r="18" spans="1:11">
      <c r="A18" s="19">
        <v>20140013</v>
      </c>
      <c r="B18" s="20" t="s">
        <v>12</v>
      </c>
      <c r="C18" s="21">
        <v>0</v>
      </c>
      <c r="D18" s="22"/>
      <c r="E18" s="28"/>
      <c r="F18" s="21">
        <v>165184.42000000001</v>
      </c>
      <c r="G18" s="22">
        <v>165184.42000000001</v>
      </c>
      <c r="H18" s="29">
        <v>165184.42000000001</v>
      </c>
      <c r="J18" s="26"/>
      <c r="K18" s="27"/>
    </row>
    <row r="19" spans="1:11">
      <c r="A19" s="19">
        <v>20140014</v>
      </c>
      <c r="B19" s="20" t="s">
        <v>23</v>
      </c>
      <c r="C19" s="21">
        <v>0</v>
      </c>
      <c r="D19" s="22"/>
      <c r="E19" s="28"/>
      <c r="F19" s="21">
        <v>156064.24</v>
      </c>
      <c r="G19" s="22">
        <v>156064.24000000002</v>
      </c>
      <c r="H19" s="29">
        <v>156064.24</v>
      </c>
      <c r="J19" s="26"/>
      <c r="K19" s="27"/>
    </row>
    <row r="20" spans="1:11">
      <c r="A20" s="19">
        <v>20140015</v>
      </c>
      <c r="B20" s="20" t="s">
        <v>24</v>
      </c>
      <c r="C20" s="21">
        <v>0</v>
      </c>
      <c r="D20" s="22"/>
      <c r="E20" s="23"/>
      <c r="F20" s="21">
        <v>175366.29</v>
      </c>
      <c r="G20" s="22">
        <v>175366.29</v>
      </c>
      <c r="H20" s="24">
        <v>175366.29</v>
      </c>
      <c r="J20" s="26"/>
      <c r="K20" s="27"/>
    </row>
    <row r="21" spans="1:11">
      <c r="A21" s="19">
        <v>20140016</v>
      </c>
      <c r="B21" s="20" t="s">
        <v>25</v>
      </c>
      <c r="C21" s="21">
        <v>0</v>
      </c>
      <c r="D21" s="22"/>
      <c r="E21" s="23"/>
      <c r="F21" s="21">
        <v>35529.96</v>
      </c>
      <c r="G21" s="22">
        <v>35529.96</v>
      </c>
      <c r="H21" s="24">
        <v>35529.96</v>
      </c>
      <c r="J21" s="26"/>
      <c r="K21" s="27"/>
    </row>
    <row r="22" spans="1:11">
      <c r="A22" s="19">
        <v>20140017</v>
      </c>
      <c r="B22" s="20" t="s">
        <v>26</v>
      </c>
      <c r="C22" s="21">
        <v>0</v>
      </c>
      <c r="D22" s="22"/>
      <c r="E22" s="23"/>
      <c r="F22" s="21">
        <v>105639.15</v>
      </c>
      <c r="G22" s="22">
        <v>105639.15000000001</v>
      </c>
      <c r="H22" s="24">
        <v>105639.15</v>
      </c>
      <c r="J22" s="26"/>
      <c r="K22" s="27"/>
    </row>
    <row r="23" spans="1:11">
      <c r="A23" s="19">
        <v>20140018</v>
      </c>
      <c r="B23" s="20" t="s">
        <v>27</v>
      </c>
      <c r="C23" s="21">
        <v>0</v>
      </c>
      <c r="D23" s="22"/>
      <c r="E23" s="23"/>
      <c r="F23" s="21">
        <v>336126.67</v>
      </c>
      <c r="G23" s="22">
        <v>336126.67</v>
      </c>
      <c r="H23" s="24">
        <v>336126.67000000004</v>
      </c>
      <c r="J23" s="26"/>
      <c r="K23" s="27"/>
    </row>
    <row r="24" spans="1:11">
      <c r="A24" s="19">
        <v>20140019</v>
      </c>
      <c r="B24" s="20" t="s">
        <v>28</v>
      </c>
      <c r="C24" s="21">
        <v>0</v>
      </c>
      <c r="D24" s="22"/>
      <c r="E24" s="23"/>
      <c r="F24" s="21">
        <v>271126.90000000002</v>
      </c>
      <c r="G24" s="22">
        <v>271126.90000000002</v>
      </c>
      <c r="H24" s="24">
        <v>271126.89999999997</v>
      </c>
      <c r="J24" s="26"/>
      <c r="K24" s="27"/>
    </row>
    <row r="25" spans="1:11">
      <c r="A25" s="19">
        <v>20140020</v>
      </c>
      <c r="B25" s="20" t="s">
        <v>29</v>
      </c>
      <c r="C25" s="21">
        <v>0</v>
      </c>
      <c r="D25" s="22"/>
      <c r="E25" s="23"/>
      <c r="F25" s="21">
        <v>56833.07</v>
      </c>
      <c r="G25" s="22">
        <v>56833.07</v>
      </c>
      <c r="H25" s="24">
        <v>56833.07</v>
      </c>
      <c r="J25" s="26"/>
      <c r="K25" s="27"/>
    </row>
    <row r="26" spans="1:11">
      <c r="A26" s="19">
        <v>20140021</v>
      </c>
      <c r="B26" s="20" t="s">
        <v>30</v>
      </c>
      <c r="C26" s="21">
        <v>0</v>
      </c>
      <c r="D26" s="22"/>
      <c r="E26" s="23"/>
      <c r="F26" s="21">
        <v>1213729.8499999999</v>
      </c>
      <c r="G26" s="22">
        <v>1213729.8499999999</v>
      </c>
      <c r="H26" s="24">
        <v>1213729.8500000001</v>
      </c>
      <c r="J26" s="26"/>
      <c r="K26" s="27"/>
    </row>
    <row r="27" spans="1:11">
      <c r="A27" s="19">
        <v>20140022</v>
      </c>
      <c r="B27" s="20" t="s">
        <v>31</v>
      </c>
      <c r="C27" s="21">
        <v>0</v>
      </c>
      <c r="D27" s="22"/>
      <c r="E27" s="23"/>
      <c r="F27" s="21">
        <v>432127.93</v>
      </c>
      <c r="G27" s="22">
        <v>432127.93</v>
      </c>
      <c r="H27" s="24">
        <v>432127.93</v>
      </c>
      <c r="J27" s="26"/>
      <c r="K27" s="27"/>
    </row>
    <row r="28" spans="1:11">
      <c r="A28" s="19">
        <v>20140023</v>
      </c>
      <c r="B28" s="20" t="s">
        <v>32</v>
      </c>
      <c r="C28" s="21">
        <v>0</v>
      </c>
      <c r="D28" s="22"/>
      <c r="E28" s="23"/>
      <c r="F28" s="21">
        <v>50972.25</v>
      </c>
      <c r="G28" s="22">
        <v>50972.25</v>
      </c>
      <c r="H28" s="24">
        <v>50972.25</v>
      </c>
      <c r="J28" s="26"/>
      <c r="K28" s="27"/>
    </row>
    <row r="29" spans="1:11">
      <c r="A29" s="19">
        <v>20140024</v>
      </c>
      <c r="B29" s="20" t="s">
        <v>33</v>
      </c>
      <c r="C29" s="21">
        <v>0</v>
      </c>
      <c r="D29" s="22"/>
      <c r="E29" s="23"/>
      <c r="F29" s="21">
        <v>1155777.26</v>
      </c>
      <c r="G29" s="22">
        <v>1155777.2599999998</v>
      </c>
      <c r="H29" s="24">
        <v>1155777.26</v>
      </c>
      <c r="J29" s="26"/>
      <c r="K29" s="27"/>
    </row>
    <row r="30" spans="1:11">
      <c r="A30" s="19">
        <v>20140025</v>
      </c>
      <c r="B30" s="20" t="s">
        <v>34</v>
      </c>
      <c r="C30" s="21">
        <v>0</v>
      </c>
      <c r="D30" s="22"/>
      <c r="E30" s="23"/>
      <c r="F30" s="21">
        <v>311923.18</v>
      </c>
      <c r="G30" s="22">
        <v>311923.18</v>
      </c>
      <c r="H30" s="24">
        <v>311923.18000000005</v>
      </c>
      <c r="J30" s="26"/>
      <c r="K30" s="27"/>
    </row>
    <row r="31" spans="1:11">
      <c r="A31" s="19">
        <v>20140026</v>
      </c>
      <c r="B31" s="20" t="s">
        <v>35</v>
      </c>
      <c r="C31" s="21">
        <v>0</v>
      </c>
      <c r="D31" s="22"/>
      <c r="E31" s="23"/>
      <c r="F31" s="21">
        <v>76458.39</v>
      </c>
      <c r="G31" s="22">
        <v>76458.39</v>
      </c>
      <c r="H31" s="24">
        <v>76458.39</v>
      </c>
      <c r="J31" s="26"/>
      <c r="K31" s="27"/>
    </row>
    <row r="32" spans="1:11">
      <c r="A32" s="19">
        <v>20140027</v>
      </c>
      <c r="B32" s="20" t="s">
        <v>36</v>
      </c>
      <c r="C32" s="21">
        <v>0</v>
      </c>
      <c r="D32" s="22"/>
      <c r="E32" s="23"/>
      <c r="F32" s="21">
        <v>188123.19999999998</v>
      </c>
      <c r="G32" s="22">
        <v>188123.19999999998</v>
      </c>
      <c r="H32" s="24">
        <v>188123.2</v>
      </c>
      <c r="J32" s="26"/>
      <c r="K32" s="27"/>
    </row>
    <row r="33" spans="1:11">
      <c r="A33" s="19">
        <v>20140028</v>
      </c>
      <c r="B33" s="20" t="s">
        <v>37</v>
      </c>
      <c r="C33" s="21">
        <v>0</v>
      </c>
      <c r="D33" s="22"/>
      <c r="E33" s="23"/>
      <c r="F33" s="21">
        <v>803263.82000000007</v>
      </c>
      <c r="G33" s="22">
        <v>803263.82</v>
      </c>
      <c r="H33" s="24">
        <v>803263.82</v>
      </c>
      <c r="J33" s="26"/>
      <c r="K33" s="27"/>
    </row>
    <row r="34" spans="1:11">
      <c r="A34" s="19">
        <v>20140029</v>
      </c>
      <c r="B34" s="20" t="s">
        <v>38</v>
      </c>
      <c r="C34" s="21">
        <v>0</v>
      </c>
      <c r="D34" s="22"/>
      <c r="E34" s="23"/>
      <c r="F34" s="21">
        <v>422567.4</v>
      </c>
      <c r="G34" s="22">
        <v>422567.4</v>
      </c>
      <c r="H34" s="24">
        <v>422567.39999999997</v>
      </c>
      <c r="J34" s="26"/>
      <c r="K34" s="27"/>
    </row>
    <row r="35" spans="1:11">
      <c r="A35" s="19">
        <v>20140030</v>
      </c>
      <c r="B35" s="20" t="s">
        <v>39</v>
      </c>
      <c r="C35" s="21">
        <v>0</v>
      </c>
      <c r="D35" s="22"/>
      <c r="E35" s="23"/>
      <c r="F35" s="21">
        <v>68883.78</v>
      </c>
      <c r="G35" s="22">
        <v>68883.78</v>
      </c>
      <c r="H35" s="24">
        <v>68883.784</v>
      </c>
      <c r="J35" s="26"/>
      <c r="K35" s="27"/>
    </row>
    <row r="36" spans="1:11">
      <c r="A36" s="19">
        <v>20140031</v>
      </c>
      <c r="B36" s="20" t="s">
        <v>40</v>
      </c>
      <c r="C36" s="21">
        <v>0</v>
      </c>
      <c r="D36" s="22"/>
      <c r="E36" s="23"/>
      <c r="F36" s="21">
        <v>176770.4</v>
      </c>
      <c r="G36" s="22">
        <v>176770.40000000002</v>
      </c>
      <c r="H36" s="24">
        <v>176770.4</v>
      </c>
      <c r="J36" s="26"/>
      <c r="K36" s="27"/>
    </row>
    <row r="37" spans="1:11">
      <c r="A37" s="19">
        <v>20140032</v>
      </c>
      <c r="B37" s="20" t="s">
        <v>41</v>
      </c>
      <c r="C37" s="21">
        <v>0</v>
      </c>
      <c r="D37" s="22"/>
      <c r="E37" s="23"/>
      <c r="F37" s="21">
        <v>172947.7</v>
      </c>
      <c r="G37" s="22">
        <v>172947.69999999998</v>
      </c>
      <c r="H37" s="24">
        <v>172947.7</v>
      </c>
      <c r="J37" s="26"/>
      <c r="K37" s="27"/>
    </row>
    <row r="38" spans="1:11">
      <c r="A38" s="19">
        <v>20140033</v>
      </c>
      <c r="B38" s="20" t="s">
        <v>13</v>
      </c>
      <c r="C38" s="21">
        <v>0</v>
      </c>
      <c r="D38" s="22"/>
      <c r="E38" s="23"/>
      <c r="F38" s="21">
        <v>885871.70000000007</v>
      </c>
      <c r="G38" s="22">
        <v>885871.70000000007</v>
      </c>
      <c r="H38" s="24">
        <v>885871.7</v>
      </c>
      <c r="J38" s="26"/>
      <c r="K38" s="27"/>
    </row>
    <row r="39" spans="1:11">
      <c r="A39" s="19">
        <v>20140034</v>
      </c>
      <c r="B39" s="20" t="s">
        <v>42</v>
      </c>
      <c r="C39" s="21">
        <v>0</v>
      </c>
      <c r="D39" s="22"/>
      <c r="E39" s="23"/>
      <c r="F39" s="21">
        <v>133868</v>
      </c>
      <c r="G39" s="22">
        <v>133868</v>
      </c>
      <c r="H39" s="24">
        <v>133868</v>
      </c>
      <c r="J39" s="26"/>
      <c r="K39" s="27"/>
    </row>
    <row r="40" spans="1:11">
      <c r="A40" s="19">
        <v>20140035</v>
      </c>
      <c r="B40" s="20" t="s">
        <v>43</v>
      </c>
      <c r="C40" s="21">
        <v>0</v>
      </c>
      <c r="D40" s="22"/>
      <c r="E40" s="23"/>
      <c r="F40" s="21">
        <v>26724.38</v>
      </c>
      <c r="G40" s="22">
        <v>26724.379999999997</v>
      </c>
      <c r="H40" s="24">
        <v>26724.38</v>
      </c>
      <c r="J40" s="26"/>
      <c r="K40" s="27"/>
    </row>
    <row r="41" spans="1:11">
      <c r="A41" s="19">
        <v>20140036</v>
      </c>
      <c r="B41" s="20" t="s">
        <v>44</v>
      </c>
      <c r="C41" s="21">
        <v>0</v>
      </c>
      <c r="D41" s="22"/>
      <c r="E41" s="23"/>
      <c r="F41" s="21">
        <v>159212.28999999998</v>
      </c>
      <c r="G41" s="22">
        <v>159212.28999999998</v>
      </c>
      <c r="H41" s="24">
        <v>159212.29</v>
      </c>
      <c r="J41" s="26"/>
      <c r="K41" s="27"/>
    </row>
    <row r="42" spans="1:11">
      <c r="A42" s="19">
        <v>20140037</v>
      </c>
      <c r="B42" s="20" t="s">
        <v>45</v>
      </c>
      <c r="C42" s="21">
        <v>0</v>
      </c>
      <c r="D42" s="22"/>
      <c r="E42" s="23"/>
      <c r="F42" s="21">
        <v>111448.65999999999</v>
      </c>
      <c r="G42" s="22">
        <v>111448.66</v>
      </c>
      <c r="H42" s="24">
        <v>111448.66</v>
      </c>
      <c r="J42" s="26"/>
      <c r="K42" s="27"/>
    </row>
    <row r="43" spans="1:11">
      <c r="A43" s="19">
        <v>20140038</v>
      </c>
      <c r="B43" s="20" t="s">
        <v>46</v>
      </c>
      <c r="C43" s="21">
        <v>0</v>
      </c>
      <c r="D43" s="22"/>
      <c r="E43" s="23"/>
      <c r="F43" s="21">
        <v>84323.28</v>
      </c>
      <c r="G43" s="22">
        <v>84323.28</v>
      </c>
      <c r="H43" s="24">
        <v>84323.28</v>
      </c>
      <c r="J43" s="26"/>
      <c r="K43" s="27"/>
    </row>
    <row r="44" spans="1:11">
      <c r="A44" s="19">
        <v>20140039</v>
      </c>
      <c r="B44" s="20" t="s">
        <v>47</v>
      </c>
      <c r="C44" s="21">
        <v>0</v>
      </c>
      <c r="D44" s="22"/>
      <c r="E44" s="23"/>
      <c r="F44" s="21">
        <v>473594.31000000006</v>
      </c>
      <c r="G44" s="22">
        <v>473594.31000000006</v>
      </c>
      <c r="H44" s="24">
        <v>473594.31</v>
      </c>
      <c r="J44" s="26"/>
      <c r="K44" s="27"/>
    </row>
    <row r="45" spans="1:11">
      <c r="A45" s="19">
        <v>20140040</v>
      </c>
      <c r="B45" s="20" t="s">
        <v>48</v>
      </c>
      <c r="C45" s="21">
        <v>0</v>
      </c>
      <c r="D45" s="22"/>
      <c r="E45" s="23"/>
      <c r="F45" s="21">
        <v>553939.37</v>
      </c>
      <c r="G45" s="22">
        <v>553939.37</v>
      </c>
      <c r="H45" s="24">
        <v>553939.37</v>
      </c>
      <c r="J45" s="26"/>
      <c r="K45" s="27"/>
    </row>
    <row r="46" spans="1:11">
      <c r="A46" s="19">
        <v>20140041</v>
      </c>
      <c r="B46" s="20" t="s">
        <v>49</v>
      </c>
      <c r="C46" s="21">
        <v>0</v>
      </c>
      <c r="D46" s="22"/>
      <c r="E46" s="23"/>
      <c r="F46" s="21">
        <v>128673.45</v>
      </c>
      <c r="G46" s="22">
        <v>128673.45</v>
      </c>
      <c r="H46" s="24">
        <v>128673.45</v>
      </c>
      <c r="J46" s="26"/>
      <c r="K46" s="27"/>
    </row>
    <row r="47" spans="1:11">
      <c r="A47" s="19">
        <v>20140042</v>
      </c>
      <c r="B47" s="20" t="s">
        <v>50</v>
      </c>
      <c r="C47" s="21">
        <v>0</v>
      </c>
      <c r="D47" s="22"/>
      <c r="E47" s="23"/>
      <c r="F47" s="21">
        <v>253054.36</v>
      </c>
      <c r="G47" s="22">
        <v>253054.36</v>
      </c>
      <c r="H47" s="24">
        <v>253054.36</v>
      </c>
      <c r="J47" s="26"/>
      <c r="K47" s="27"/>
    </row>
    <row r="48" spans="1:11">
      <c r="A48" s="19">
        <v>20140043</v>
      </c>
      <c r="B48" s="20" t="s">
        <v>51</v>
      </c>
      <c r="C48" s="21">
        <v>0</v>
      </c>
      <c r="D48" s="22"/>
      <c r="E48" s="23"/>
      <c r="F48" s="21">
        <v>131467.13999999998</v>
      </c>
      <c r="G48" s="22">
        <v>131467.14000000001</v>
      </c>
      <c r="H48" s="24">
        <v>131467.13999999998</v>
      </c>
      <c r="J48" s="26"/>
      <c r="K48" s="27"/>
    </row>
    <row r="49" spans="1:11">
      <c r="A49" s="19">
        <v>20140044</v>
      </c>
      <c r="B49" s="20" t="s">
        <v>52</v>
      </c>
      <c r="C49" s="21">
        <v>0</v>
      </c>
      <c r="D49" s="22"/>
      <c r="E49" s="23"/>
      <c r="F49" s="21">
        <v>62426.719999999994</v>
      </c>
      <c r="G49" s="22">
        <v>62426.719999999994</v>
      </c>
      <c r="H49" s="24">
        <v>62426.720000000001</v>
      </c>
      <c r="J49" s="26"/>
      <c r="K49" s="27"/>
    </row>
    <row r="50" spans="1:11">
      <c r="A50" s="19">
        <v>20140045</v>
      </c>
      <c r="B50" s="20" t="s">
        <v>53</v>
      </c>
      <c r="C50" s="21">
        <v>0</v>
      </c>
      <c r="D50" s="22"/>
      <c r="E50" s="23"/>
      <c r="F50" s="21">
        <v>1469640.8399999999</v>
      </c>
      <c r="G50" s="22">
        <v>1469640.84</v>
      </c>
      <c r="H50" s="24">
        <v>1469640.84</v>
      </c>
      <c r="J50" s="26"/>
      <c r="K50" s="27"/>
    </row>
    <row r="51" spans="1:11">
      <c r="A51" s="19">
        <v>20140046</v>
      </c>
      <c r="B51" s="20" t="s">
        <v>54</v>
      </c>
      <c r="C51" s="21">
        <v>0</v>
      </c>
      <c r="D51" s="22"/>
      <c r="E51" s="23"/>
      <c r="F51" s="21">
        <v>103793.58</v>
      </c>
      <c r="G51" s="22">
        <v>103793.58</v>
      </c>
      <c r="H51" s="24">
        <v>103793.58</v>
      </c>
      <c r="J51" s="26"/>
      <c r="K51" s="27"/>
    </row>
    <row r="52" spans="1:11">
      <c r="A52" s="19">
        <v>20140047</v>
      </c>
      <c r="B52" s="20" t="s">
        <v>55</v>
      </c>
      <c r="C52" s="21">
        <v>0</v>
      </c>
      <c r="D52" s="22"/>
      <c r="E52" s="23"/>
      <c r="F52" s="21">
        <v>1574615.2</v>
      </c>
      <c r="G52" s="22">
        <v>1574615.2</v>
      </c>
      <c r="H52" s="24">
        <v>1574615.2</v>
      </c>
      <c r="J52" s="26"/>
      <c r="K52" s="27"/>
    </row>
    <row r="53" spans="1:11">
      <c r="A53" s="19">
        <v>20140048</v>
      </c>
      <c r="B53" s="20" t="s">
        <v>56</v>
      </c>
      <c r="C53" s="21">
        <v>0</v>
      </c>
      <c r="D53" s="22"/>
      <c r="E53" s="23"/>
      <c r="F53" s="21">
        <v>78880.25</v>
      </c>
      <c r="G53" s="22">
        <v>78880.25</v>
      </c>
      <c r="H53" s="24">
        <v>78880.25</v>
      </c>
      <c r="J53" s="26"/>
      <c r="K53" s="27"/>
    </row>
    <row r="54" spans="1:11">
      <c r="A54" s="19">
        <v>20140049</v>
      </c>
      <c r="B54" s="20" t="s">
        <v>57</v>
      </c>
      <c r="C54" s="21">
        <v>0</v>
      </c>
      <c r="D54" s="22"/>
      <c r="E54" s="23"/>
      <c r="F54" s="21">
        <v>32649.41</v>
      </c>
      <c r="G54" s="22">
        <v>32649.41</v>
      </c>
      <c r="H54" s="24">
        <v>32649.41</v>
      </c>
      <c r="J54" s="26"/>
      <c r="K54" s="27"/>
    </row>
    <row r="55" spans="1:11">
      <c r="A55" s="19">
        <v>20140050</v>
      </c>
      <c r="B55" s="20" t="s">
        <v>58</v>
      </c>
      <c r="C55" s="21">
        <v>36179.75</v>
      </c>
      <c r="D55" s="22">
        <v>36307.96</v>
      </c>
      <c r="E55" s="23">
        <v>35762.6</v>
      </c>
      <c r="F55" s="21"/>
      <c r="G55" s="22"/>
      <c r="H55" s="24"/>
      <c r="J55" s="26"/>
      <c r="K55" s="27"/>
    </row>
    <row r="56" spans="1:11">
      <c r="A56" s="19">
        <v>20140051</v>
      </c>
      <c r="B56" s="20" t="s">
        <v>59</v>
      </c>
      <c r="C56" s="21">
        <v>0</v>
      </c>
      <c r="D56" s="22"/>
      <c r="E56" s="23"/>
      <c r="F56" s="21">
        <v>20804.52</v>
      </c>
      <c r="G56" s="22">
        <v>20804.52</v>
      </c>
      <c r="H56" s="24">
        <v>20804.52</v>
      </c>
      <c r="J56" s="26"/>
      <c r="K56" s="27"/>
    </row>
    <row r="57" spans="1:11">
      <c r="A57" s="19">
        <v>20140052</v>
      </c>
      <c r="B57" s="20" t="s">
        <v>60</v>
      </c>
      <c r="C57" s="21">
        <v>0</v>
      </c>
      <c r="D57" s="22"/>
      <c r="E57" s="23"/>
      <c r="F57" s="21">
        <v>164916.63999999998</v>
      </c>
      <c r="G57" s="22">
        <v>164916.64000000001</v>
      </c>
      <c r="H57" s="24">
        <v>164916.63999999998</v>
      </c>
      <c r="J57" s="26"/>
      <c r="K57" s="27"/>
    </row>
    <row r="58" spans="1:11">
      <c r="A58" s="19">
        <v>20140053</v>
      </c>
      <c r="B58" s="20" t="s">
        <v>61</v>
      </c>
      <c r="C58" s="21">
        <v>0</v>
      </c>
      <c r="D58" s="22"/>
      <c r="E58" s="23"/>
      <c r="F58" s="21">
        <v>55368.710000000006</v>
      </c>
      <c r="G58" s="22">
        <v>55368.71</v>
      </c>
      <c r="H58" s="24">
        <v>55368.71</v>
      </c>
      <c r="J58" s="26"/>
      <c r="K58" s="27"/>
    </row>
    <row r="59" spans="1:11">
      <c r="A59" s="19">
        <v>20150001</v>
      </c>
      <c r="B59" s="20" t="s">
        <v>62</v>
      </c>
      <c r="C59" s="21">
        <v>0</v>
      </c>
      <c r="D59" s="22"/>
      <c r="E59" s="23"/>
      <c r="F59" s="21">
        <v>82557.69</v>
      </c>
      <c r="G59" s="22">
        <v>82557.69</v>
      </c>
      <c r="H59" s="24">
        <v>82557.69</v>
      </c>
      <c r="J59" s="26"/>
      <c r="K59" s="27"/>
    </row>
    <row r="60" spans="1:11">
      <c r="A60" s="19">
        <v>20150003</v>
      </c>
      <c r="B60" s="20" t="s">
        <v>63</v>
      </c>
      <c r="C60" s="21">
        <v>4658241.0599999996</v>
      </c>
      <c r="D60" s="22">
        <v>4639613.47</v>
      </c>
      <c r="E60" s="23">
        <v>4618636.7</v>
      </c>
      <c r="F60" s="21"/>
      <c r="G60" s="22"/>
      <c r="H60" s="24"/>
      <c r="J60" s="26"/>
      <c r="K60" s="27"/>
    </row>
    <row r="61" spans="1:11">
      <c r="A61" s="19">
        <v>20150004</v>
      </c>
      <c r="B61" s="20" t="s">
        <v>64</v>
      </c>
      <c r="C61" s="21">
        <v>5360035.0999999996</v>
      </c>
      <c r="D61" s="22">
        <v>5340490.22</v>
      </c>
      <c r="E61" s="23">
        <v>5308543.2</v>
      </c>
      <c r="F61" s="21"/>
      <c r="G61" s="22"/>
      <c r="H61" s="24"/>
      <c r="J61" s="26"/>
      <c r="K61" s="30"/>
    </row>
    <row r="62" spans="1:11">
      <c r="A62" s="31">
        <v>20150005</v>
      </c>
      <c r="B62" s="32" t="s">
        <v>65</v>
      </c>
      <c r="C62" s="33"/>
      <c r="D62" s="34"/>
      <c r="E62" s="35"/>
      <c r="F62" s="33">
        <v>0</v>
      </c>
      <c r="G62" s="34">
        <v>80992.540000000008</v>
      </c>
      <c r="H62" s="36">
        <v>80992.539999999994</v>
      </c>
      <c r="J62" s="26"/>
      <c r="K62" s="30"/>
    </row>
    <row r="63" spans="1:11">
      <c r="A63" s="31">
        <v>20150006</v>
      </c>
      <c r="B63" s="32" t="s">
        <v>66</v>
      </c>
      <c r="C63" s="33"/>
      <c r="D63" s="34"/>
      <c r="E63" s="35"/>
      <c r="F63" s="33">
        <v>0</v>
      </c>
      <c r="G63" s="34">
        <v>218798.62000000002</v>
      </c>
      <c r="H63" s="36">
        <v>218798.62</v>
      </c>
      <c r="J63" s="26"/>
      <c r="K63" s="30"/>
    </row>
    <row r="64" spans="1:11">
      <c r="A64" s="31">
        <v>20150007</v>
      </c>
      <c r="B64" s="32" t="s">
        <v>67</v>
      </c>
      <c r="C64" s="33"/>
      <c r="D64" s="34"/>
      <c r="E64" s="35"/>
      <c r="F64" s="33">
        <v>63035.21</v>
      </c>
      <c r="G64" s="34">
        <v>63035.21</v>
      </c>
      <c r="H64" s="36">
        <v>63035.210000000006</v>
      </c>
      <c r="J64" s="26"/>
      <c r="K64" s="30"/>
    </row>
    <row r="65" spans="1:11">
      <c r="A65" s="31">
        <v>20150008</v>
      </c>
      <c r="B65" s="32" t="s">
        <v>68</v>
      </c>
      <c r="C65" s="33"/>
      <c r="D65" s="34"/>
      <c r="E65" s="35"/>
      <c r="F65" s="33">
        <v>235391.92</v>
      </c>
      <c r="G65" s="34">
        <v>235391.92</v>
      </c>
      <c r="H65" s="36">
        <v>235391.91999999998</v>
      </c>
      <c r="J65" s="26"/>
      <c r="K65" s="30"/>
    </row>
    <row r="66" spans="1:11" ht="15" thickBot="1">
      <c r="A66" s="37"/>
      <c r="B66" s="38"/>
      <c r="C66" s="39"/>
      <c r="D66" s="40"/>
      <c r="E66" s="41"/>
      <c r="F66" s="39"/>
      <c r="G66" s="40"/>
      <c r="H66" s="42"/>
      <c r="J66" s="26"/>
      <c r="K66" s="30"/>
    </row>
  </sheetData>
  <mergeCells count="10">
    <mergeCell ref="A1:H1"/>
    <mergeCell ref="A2:H2"/>
    <mergeCell ref="A3:H3"/>
    <mergeCell ref="A4:H4"/>
    <mergeCell ref="A5:A6"/>
    <mergeCell ref="B5:B6"/>
    <mergeCell ref="C5:E5"/>
    <mergeCell ref="F5:H5"/>
    <mergeCell ref="C6:E6"/>
    <mergeCell ref="F6:H6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AMORT JUL-SEPT</vt:lpstr>
      <vt:lpstr>DESCUENTOS 3ER TRIM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2015-10-07T19:35:31Z</dcterms:created>
  <dcterms:modified xsi:type="dcterms:W3CDTF">2015-10-07T19:44:39Z</dcterms:modified>
</cp:coreProperties>
</file>